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NAVAJAUSKAS\Documents\2023-2027\01 Posedziai\27_Tarybos posedis_60130\TS\"/>
    </mc:Choice>
  </mc:AlternateContent>
  <xr:revisionPtr revIDLastSave="0" documentId="13_ncr:1_{654BD07C-F354-4117-B0FE-B70D227E0837}" xr6:coauthVersionLast="47" xr6:coauthVersionMax="47" xr10:uidLastSave="{00000000-0000-0000-0000-000000000000}"/>
  <bookViews>
    <workbookView xWindow="2340" yWindow="2340" windowWidth="21600" windowHeight="11295" xr2:uid="{AC424B00-A529-4B7A-AE41-DBBF59C0C633}"/>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 l="1"/>
  <c r="C27" i="1"/>
  <c r="C25" i="1"/>
  <c r="C24" i="1"/>
  <c r="C22" i="1"/>
  <c r="C21" i="1"/>
  <c r="C19" i="1"/>
  <c r="C18" i="1"/>
  <c r="C17" i="1"/>
  <c r="C16" i="1"/>
  <c r="C11" i="1"/>
</calcChain>
</file>

<file path=xl/sharedStrings.xml><?xml version="1.0" encoding="utf-8"?>
<sst xmlns="http://schemas.openxmlformats.org/spreadsheetml/2006/main" count="70" uniqueCount="64">
  <si>
    <t>Eil. Nr.</t>
  </si>
  <si>
    <t>Melioracijos darbų sąrašas</t>
  </si>
  <si>
    <t>Pastabos</t>
  </si>
  <si>
    <t>Iš viso</t>
  </si>
  <si>
    <t>Valstybės biudžeto lėšos (VB)</t>
  </si>
  <si>
    <t>ES fondų lėšos</t>
  </si>
  <si>
    <t>1.</t>
  </si>
  <si>
    <t>Melioracijos darbų finansavimas valstybės biudžeto ir ES fondų lėšomis</t>
  </si>
  <si>
    <t>1.1.</t>
  </si>
  <si>
    <t>Melioracijos ir hidrotechnikos statinių eksploatavimo valstybinės (valstybės perduota savivaldybėms) funkcijos, finansuojamos valstybės biudžeto dotacijomis numatytiems tikslams, suma</t>
  </si>
  <si>
    <t>2.</t>
  </si>
  <si>
    <t>Melioracijos statinių (išskyrus tvenkinių HTS ir polderius) priežiūros darbai ir būklės vertinimas</t>
  </si>
  <si>
    <t>2.1.</t>
  </si>
  <si>
    <t>Melioracijos statinių būklės vertinimas</t>
  </si>
  <si>
    <t>2.2.</t>
  </si>
  <si>
    <t>Melioracijos griovių, sureguliuotų upelių ir juose esančių statinių  priežiūra, įskaitant tiltų ir pralaidų sargšulių atstatymą bei apsauginių turėklų atnaujinimą, augalų ir krūmų šalinimas</t>
  </si>
  <si>
    <t>3.</t>
  </si>
  <si>
    <t>Darbai, susiję su melioracijos statinių remontu</t>
  </si>
  <si>
    <t>3.2.</t>
  </si>
  <si>
    <t>Melioracijos statinių tyrinėjimas, projektavimas</t>
  </si>
  <si>
    <t>3.3.</t>
  </si>
  <si>
    <t>Melioracijos statinių remonto darbų projektų ekspertizė</t>
  </si>
  <si>
    <t>3.4.</t>
  </si>
  <si>
    <t>Melioracijos statinių remonto darbų techninė priežiūra</t>
  </si>
  <si>
    <t>3.5.</t>
  </si>
  <si>
    <t>Melioracijos statinių remonto darbai</t>
  </si>
  <si>
    <t>3.6.</t>
  </si>
  <si>
    <t>Drenažo rinktuvų remontas</t>
  </si>
  <si>
    <t>3.7.</t>
  </si>
  <si>
    <t>Avarinių valstybei nuosavybės teise priklausančių melioracijos statinių gedimų remontas, neviršijant 30 proc. melioracijos darbams skirtų lėšų</t>
  </si>
  <si>
    <t>4.</t>
  </si>
  <si>
    <t>Tvenkinių hidrotechnikos statinių techninė priežiūra, priežiūros ir remonto darbai, išskyrus išnuomotų hidroenergetikai ir tvenkinių, priklausančių nuosavybės teise privatiems asmenims, vadovaujantis Tvenkinių naudojimo ir priežiūros tipinėmis taisyklėmis, ar kitaip perleistų kitiems naudotojams, įskaitant sargšulių bei apsauginių turėklų ir hidrotechninių statinių parametrų atnaujinimą ir hidrotechninių statinių techninių parametrų pažeidimus</t>
  </si>
  <si>
    <t>4.1.</t>
  </si>
  <si>
    <t>Tvenkinių hidrotechnikos statinių techninės priežiūros paslaugos</t>
  </si>
  <si>
    <t>4.2.</t>
  </si>
  <si>
    <t>Tvenkinių hidrotechnikos statinių priežiūros ir remonto darbai</t>
  </si>
  <si>
    <t>5.</t>
  </si>
  <si>
    <t>Polderių siurblinių, taip pat kitų sausinimo siurblinių priežiūra, šių sistemų melioracijos ir hidrotechnikos statinių remontas</t>
  </si>
  <si>
    <t>6.</t>
  </si>
  <si>
    <t>Darbai, susiję su melioracijos sistemų Mel_DR2LT tvarkymu</t>
  </si>
  <si>
    <t>6.1.</t>
  </si>
  <si>
    <t>Melioruotos žemės būklės bei melioracijos statinių apskaitos ir būklės duomenų rinkimas</t>
  </si>
  <si>
    <t>6.2.</t>
  </si>
  <si>
    <t>Techninių ir teisinių dokumentų, reikalingų hidrotechnikos kompleksams inventorizuoti ir teisiškai registruoti, parengimas</t>
  </si>
  <si>
    <t>6.3.</t>
  </si>
  <si>
    <t>Mel_DR2LT tvarkymas pagal Mel_DR2LT specifikaciją</t>
  </si>
  <si>
    <t>7.</t>
  </si>
  <si>
    <t>Valstybei nuosavybės teise priklausiusių ir nurašytų melioracijos statinių demontavimas ir utilizavimas</t>
  </si>
  <si>
    <t>8.</t>
  </si>
  <si>
    <t>Kitos išlaidos</t>
  </si>
  <si>
    <t>8.1.</t>
  </si>
  <si>
    <t>Darbo užmokestis pinigais, skiriamas išskirtinai 3 savivaldybėms dėl minimalios mėnesinės algos didinimo (Alytaus rajono savivaldybei, Kalvarijos savivaldybei ir Lazdijų rajono savivaldybei).</t>
  </si>
  <si>
    <t>8.2.</t>
  </si>
  <si>
    <t>Kiti darbai, paslaugos ir išlaidos, kurie nėra finansuojami valstybės biudžeto lėšomis (VB)</t>
  </si>
  <si>
    <t>_________________________</t>
  </si>
  <si>
    <t xml:space="preserve">Finansavimo šaltiniai </t>
  </si>
  <si>
    <t>Iš viso 2026, 2027, 2028 m.</t>
  </si>
  <si>
    <t>2026 METAI</t>
  </si>
  <si>
    <t xml:space="preserve">2027 METAI </t>
  </si>
  <si>
    <t>2028 METAI</t>
  </si>
  <si>
    <t>KĖDAINIŲ RAJONO SAVIVALDYBĖS PLANUOJAMŲ ATLIKTI MELIORACIJOS DARBŲ SĄRAŠAS IR ŠIEMS DARBAMS VALSTYBĖS BIUDŽETO IR SAVIVALDYBIŲ BIUDŽETO LĖŠŲ PANAUDOJIMO 3 METŲ PROGRAMA</t>
  </si>
  <si>
    <t>PATVIRTINTA</t>
  </si>
  <si>
    <t>Kėdainių rajono savivaldybės tarybos</t>
  </si>
  <si>
    <t>2026 m. sausio 30 d. sprendimu Nr. TS-14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</si>
</sst>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2"/>
      <color theme="1"/>
      <name val="Times New Roman"/>
      <family val="1"/>
      <charset val="186"/>
    </font>
    <font>
      <sz val="12"/>
      <color rgb="FF000000"/>
      <name val="Times New Roman"/>
      <family val="1"/>
      <charset val="186"/>
    </font>
    <font>
      <b/>
      <sz val="9"/>
      <color rgb="FF000000"/>
      <name val="Times New Roman"/>
      <family val="1"/>
      <charset val="186"/>
    </font>
    <font>
      <b/>
      <sz val="10"/>
      <color rgb="FF000000"/>
      <name val="Times New Roman"/>
      <family val="1"/>
      <charset val="186"/>
    </font>
    <font>
      <sz val="10"/>
      <color rgb="FF000000"/>
      <name val="Times New Roman"/>
      <family val="1"/>
      <charset val="186"/>
    </font>
    <font>
      <sz val="9"/>
      <color rgb="FF000000"/>
      <name val="Times New Roman"/>
      <family val="1"/>
      <charset val="186"/>
    </font>
    <font>
      <sz val="12"/>
      <color theme="1"/>
      <name val="Times New Roman"/>
      <family val="1"/>
      <charset val="186"/>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7">
    <xf numFmtId="0" fontId="0" fillId="0" borderId="0" xfId="0"/>
    <xf numFmtId="0" fontId="2" fillId="0" borderId="0" xfId="0" applyFont="1" applyAlignment="1">
      <alignment vertical="center"/>
    </xf>
    <xf numFmtId="0" fontId="3" fillId="0" borderId="5" xfId="0" applyFont="1" applyBorder="1" applyAlignment="1">
      <alignment vertical="center" wrapText="1"/>
    </xf>
    <xf numFmtId="0" fontId="3" fillId="0" borderId="3" xfId="0" applyFont="1" applyBorder="1" applyAlignment="1">
      <alignment horizontal="center" vertical="center" wrapText="1"/>
    </xf>
    <xf numFmtId="0" fontId="5" fillId="0" borderId="5" xfId="0" applyFont="1" applyBorder="1" applyAlignment="1">
      <alignment vertical="center" wrapText="1"/>
    </xf>
    <xf numFmtId="0" fontId="6" fillId="0" borderId="3" xfId="0" applyFont="1" applyBorder="1" applyAlignment="1">
      <alignment horizontal="center" vertical="center" wrapText="1"/>
    </xf>
    <xf numFmtId="0" fontId="6" fillId="0" borderId="5" xfId="0" applyFont="1" applyBorder="1" applyAlignment="1">
      <alignment vertical="center" wrapText="1"/>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7" fillId="0" borderId="0" xfId="0" applyFont="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1"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8BE7-5E66-47CE-87AD-E6CD822AA1AF}">
  <sheetPr>
    <pageSetUpPr fitToPage="1"/>
  </sheetPr>
  <dimension ref="A1:M37"/>
  <sheetViews>
    <sheetView tabSelected="1" workbookViewId="0">
      <selection activeCell="P7" sqref="P7"/>
    </sheetView>
  </sheetViews>
  <sheetFormatPr defaultRowHeight="15" x14ac:dyDescent="0.25"/>
  <cols>
    <col min="2" max="2" width="20.28515625" customWidth="1"/>
  </cols>
  <sheetData>
    <row r="1" spans="1:13" ht="15.75" x14ac:dyDescent="0.25">
      <c r="I1" s="10" t="s">
        <v>61</v>
      </c>
      <c r="J1" s="10"/>
      <c r="K1" s="10"/>
      <c r="L1" s="10"/>
      <c r="M1" s="10"/>
    </row>
    <row r="2" spans="1:13" ht="15.75" x14ac:dyDescent="0.25">
      <c r="I2" s="10" t="s">
        <v>62</v>
      </c>
      <c r="J2" s="10"/>
      <c r="K2" s="10"/>
      <c r="L2" s="10"/>
      <c r="M2" s="10"/>
    </row>
    <row r="3" spans="1:13" ht="15.75" x14ac:dyDescent="0.25">
      <c r="I3" s="10" t="s">
        <v>63</v>
      </c>
      <c r="J3" s="10"/>
      <c r="K3" s="10"/>
      <c r="L3" s="10"/>
      <c r="M3" s="10"/>
    </row>
    <row r="4" spans="1:13" ht="69.75" customHeight="1" x14ac:dyDescent="0.25">
      <c r="A4" s="9"/>
      <c r="B4" s="26" t="s">
        <v>60</v>
      </c>
      <c r="C4" s="26"/>
      <c r="D4" s="26"/>
      <c r="E4" s="26"/>
      <c r="F4" s="26"/>
      <c r="G4" s="26"/>
      <c r="H4" s="26"/>
      <c r="I4" s="26"/>
      <c r="J4" s="26"/>
      <c r="K4" s="26"/>
      <c r="L4" s="26"/>
      <c r="M4" s="26"/>
    </row>
    <row r="5" spans="1:13" ht="15.75" x14ac:dyDescent="0.25">
      <c r="A5" s="1"/>
    </row>
    <row r="6" spans="1:13" ht="16.5" thickBot="1" x14ac:dyDescent="0.3">
      <c r="A6" s="1"/>
    </row>
    <row r="7" spans="1:13" ht="15.75" thickBot="1" x14ac:dyDescent="0.3">
      <c r="A7" s="11" t="s">
        <v>0</v>
      </c>
      <c r="B7" s="11" t="s">
        <v>1</v>
      </c>
      <c r="C7" s="11" t="s">
        <v>56</v>
      </c>
      <c r="D7" s="14" t="s">
        <v>55</v>
      </c>
      <c r="E7" s="15"/>
      <c r="F7" s="15"/>
      <c r="G7" s="15"/>
      <c r="H7" s="15"/>
      <c r="I7" s="15"/>
      <c r="J7" s="15"/>
      <c r="K7" s="15"/>
      <c r="L7" s="16"/>
      <c r="M7" s="17" t="s">
        <v>2</v>
      </c>
    </row>
    <row r="8" spans="1:13" ht="15.75" thickBot="1" x14ac:dyDescent="0.3">
      <c r="A8" s="12"/>
      <c r="B8" s="12"/>
      <c r="C8" s="12"/>
      <c r="D8" s="20" t="s">
        <v>57</v>
      </c>
      <c r="E8" s="21"/>
      <c r="F8" s="22"/>
      <c r="G8" s="20" t="s">
        <v>58</v>
      </c>
      <c r="H8" s="21"/>
      <c r="I8" s="22"/>
      <c r="J8" s="20" t="s">
        <v>59</v>
      </c>
      <c r="K8" s="21"/>
      <c r="L8" s="22"/>
      <c r="M8" s="18"/>
    </row>
    <row r="9" spans="1:13" ht="36.75" thickBot="1" x14ac:dyDescent="0.3">
      <c r="A9" s="13"/>
      <c r="B9" s="13"/>
      <c r="C9" s="13"/>
      <c r="D9" s="2" t="s">
        <v>3</v>
      </c>
      <c r="E9" s="2" t="s">
        <v>4</v>
      </c>
      <c r="F9" s="2" t="s">
        <v>5</v>
      </c>
      <c r="G9" s="2" t="s">
        <v>3</v>
      </c>
      <c r="H9" s="2" t="s">
        <v>4</v>
      </c>
      <c r="I9" s="2" t="s">
        <v>5</v>
      </c>
      <c r="J9" s="2" t="s">
        <v>3</v>
      </c>
      <c r="K9" s="2" t="s">
        <v>4</v>
      </c>
      <c r="L9" s="2" t="s">
        <v>5</v>
      </c>
      <c r="M9" s="19"/>
    </row>
    <row r="10" spans="1:13" ht="48.75" thickBot="1" x14ac:dyDescent="0.3">
      <c r="A10" s="3" t="s">
        <v>6</v>
      </c>
      <c r="B10" s="2" t="s">
        <v>7</v>
      </c>
      <c r="C10" s="4">
        <v>1265400</v>
      </c>
      <c r="D10" s="4">
        <v>421800</v>
      </c>
      <c r="E10" s="4">
        <v>421800</v>
      </c>
      <c r="F10" s="4"/>
      <c r="G10" s="4">
        <v>421800</v>
      </c>
      <c r="H10" s="4">
        <v>421800</v>
      </c>
      <c r="I10" s="4"/>
      <c r="J10" s="4">
        <v>421800</v>
      </c>
      <c r="K10" s="4">
        <v>421800</v>
      </c>
      <c r="L10" s="4"/>
      <c r="M10" s="4"/>
    </row>
    <row r="11" spans="1:13" ht="108.75" thickBot="1" x14ac:dyDescent="0.3">
      <c r="A11" s="5" t="s">
        <v>8</v>
      </c>
      <c r="B11" s="6" t="s">
        <v>9</v>
      </c>
      <c r="C11" s="4">
        <f>D11+G11+J11</f>
        <v>1265400</v>
      </c>
      <c r="D11" s="4">
        <v>421800</v>
      </c>
      <c r="E11" s="4">
        <v>421800</v>
      </c>
      <c r="F11" s="4"/>
      <c r="G11" s="4">
        <v>421800</v>
      </c>
      <c r="H11" s="4">
        <v>421800</v>
      </c>
      <c r="I11" s="4"/>
      <c r="J11" s="4">
        <v>421800</v>
      </c>
      <c r="K11" s="4">
        <v>421800</v>
      </c>
      <c r="L11" s="4"/>
      <c r="M11" s="4"/>
    </row>
    <row r="12" spans="1:13" ht="60.75" thickBot="1" x14ac:dyDescent="0.3">
      <c r="A12" s="3" t="s">
        <v>10</v>
      </c>
      <c r="B12" s="2" t="s">
        <v>11</v>
      </c>
      <c r="C12" s="23"/>
      <c r="D12" s="24"/>
      <c r="E12" s="24"/>
      <c r="F12" s="24"/>
      <c r="G12" s="24"/>
      <c r="H12" s="24"/>
      <c r="I12" s="24"/>
      <c r="J12" s="24"/>
      <c r="K12" s="24"/>
      <c r="L12" s="24"/>
      <c r="M12" s="25"/>
    </row>
    <row r="13" spans="1:13" ht="24.75" thickBot="1" x14ac:dyDescent="0.3">
      <c r="A13" s="5" t="s">
        <v>12</v>
      </c>
      <c r="B13" s="6" t="s">
        <v>13</v>
      </c>
      <c r="C13" s="4"/>
      <c r="D13" s="4"/>
      <c r="E13" s="4"/>
      <c r="F13" s="4"/>
      <c r="G13" s="4"/>
      <c r="H13" s="4"/>
      <c r="I13" s="4"/>
      <c r="J13" s="4"/>
      <c r="K13" s="4"/>
      <c r="L13" s="4"/>
      <c r="M13" s="4"/>
    </row>
    <row r="14" spans="1:13" ht="96.75" thickBot="1" x14ac:dyDescent="0.3">
      <c r="A14" s="5" t="s">
        <v>14</v>
      </c>
      <c r="B14" s="6" t="s">
        <v>15</v>
      </c>
      <c r="C14" s="4"/>
      <c r="D14" s="4"/>
      <c r="E14" s="4"/>
      <c r="F14" s="4"/>
      <c r="G14" s="4"/>
      <c r="H14" s="4"/>
      <c r="I14" s="4"/>
      <c r="J14" s="4"/>
      <c r="K14" s="4"/>
      <c r="L14" s="4"/>
      <c r="M14" s="4"/>
    </row>
    <row r="15" spans="1:13" ht="36.75" thickBot="1" x14ac:dyDescent="0.3">
      <c r="A15" s="3" t="s">
        <v>16</v>
      </c>
      <c r="B15" s="2" t="s">
        <v>17</v>
      </c>
      <c r="C15" s="23"/>
      <c r="D15" s="24"/>
      <c r="E15" s="24"/>
      <c r="F15" s="24"/>
      <c r="G15" s="24"/>
      <c r="H15" s="24"/>
      <c r="I15" s="24"/>
      <c r="J15" s="24"/>
      <c r="K15" s="24"/>
      <c r="L15" s="24"/>
      <c r="M15" s="25"/>
    </row>
    <row r="16" spans="1:13" ht="24.75" thickBot="1" x14ac:dyDescent="0.3">
      <c r="A16" s="5" t="s">
        <v>18</v>
      </c>
      <c r="B16" s="6" t="s">
        <v>19</v>
      </c>
      <c r="C16" s="4">
        <f>D16+G16+J16</f>
        <v>48000</v>
      </c>
      <c r="D16" s="4">
        <v>16000</v>
      </c>
      <c r="E16" s="4">
        <v>16000</v>
      </c>
      <c r="F16" s="4"/>
      <c r="G16" s="4">
        <v>16000</v>
      </c>
      <c r="H16" s="4">
        <v>16000</v>
      </c>
      <c r="I16" s="4"/>
      <c r="J16" s="4">
        <v>16000</v>
      </c>
      <c r="K16" s="4">
        <v>16000</v>
      </c>
      <c r="L16" s="4"/>
      <c r="M16" s="4"/>
    </row>
    <row r="17" spans="1:13" ht="36.75" thickBot="1" x14ac:dyDescent="0.3">
      <c r="A17" s="5" t="s">
        <v>20</v>
      </c>
      <c r="B17" s="6" t="s">
        <v>21</v>
      </c>
      <c r="C17" s="4">
        <f>D17+G17+J17</f>
        <v>12000</v>
      </c>
      <c r="D17" s="4">
        <v>4000</v>
      </c>
      <c r="E17" s="4">
        <v>4000</v>
      </c>
      <c r="F17" s="4"/>
      <c r="G17" s="4">
        <v>4000</v>
      </c>
      <c r="H17" s="4">
        <v>4000</v>
      </c>
      <c r="I17" s="4"/>
      <c r="J17" s="4">
        <v>4000</v>
      </c>
      <c r="K17" s="4">
        <v>4000</v>
      </c>
      <c r="L17" s="4"/>
      <c r="M17" s="4"/>
    </row>
    <row r="18" spans="1:13" ht="36.75" thickBot="1" x14ac:dyDescent="0.3">
      <c r="A18" s="5" t="s">
        <v>22</v>
      </c>
      <c r="B18" s="6" t="s">
        <v>23</v>
      </c>
      <c r="C18" s="4">
        <f>D18+G18+J18</f>
        <v>15000</v>
      </c>
      <c r="D18" s="4">
        <v>5000</v>
      </c>
      <c r="E18" s="4">
        <v>5000</v>
      </c>
      <c r="F18" s="4"/>
      <c r="G18" s="4">
        <v>5000</v>
      </c>
      <c r="H18" s="4">
        <v>5000</v>
      </c>
      <c r="I18" s="4"/>
      <c r="J18" s="4">
        <v>5000</v>
      </c>
      <c r="K18" s="4">
        <v>5000</v>
      </c>
      <c r="L18" s="4"/>
      <c r="M18" s="4"/>
    </row>
    <row r="19" spans="1:13" ht="24.75" thickBot="1" x14ac:dyDescent="0.3">
      <c r="A19" s="5" t="s">
        <v>24</v>
      </c>
      <c r="B19" s="6" t="s">
        <v>25</v>
      </c>
      <c r="C19" s="4">
        <f>D19+G19+J19</f>
        <v>757900</v>
      </c>
      <c r="D19" s="4">
        <v>269300</v>
      </c>
      <c r="E19" s="4">
        <v>269300</v>
      </c>
      <c r="F19" s="4"/>
      <c r="G19" s="4">
        <v>219300</v>
      </c>
      <c r="H19" s="4">
        <v>219300</v>
      </c>
      <c r="I19" s="4"/>
      <c r="J19" s="4">
        <v>269300</v>
      </c>
      <c r="K19" s="4">
        <v>269300</v>
      </c>
      <c r="L19" s="4"/>
      <c r="M19" s="4"/>
    </row>
    <row r="20" spans="1:13" ht="15.75" thickBot="1" x14ac:dyDescent="0.3">
      <c r="A20" s="5" t="s">
        <v>26</v>
      </c>
      <c r="B20" s="6" t="s">
        <v>27</v>
      </c>
      <c r="C20" s="4"/>
      <c r="D20" s="4"/>
      <c r="E20" s="4"/>
      <c r="F20" s="4"/>
      <c r="G20" s="4"/>
      <c r="H20" s="4"/>
      <c r="I20" s="4"/>
      <c r="J20" s="4"/>
      <c r="K20" s="4"/>
      <c r="L20" s="4"/>
      <c r="M20" s="4"/>
    </row>
    <row r="21" spans="1:13" ht="84.75" thickBot="1" x14ac:dyDescent="0.3">
      <c r="A21" s="5" t="s">
        <v>28</v>
      </c>
      <c r="B21" s="6" t="s">
        <v>29</v>
      </c>
      <c r="C21" s="4">
        <f>D21+G21+J21</f>
        <v>300000</v>
      </c>
      <c r="D21" s="4">
        <v>100000</v>
      </c>
      <c r="E21" s="4">
        <v>100000</v>
      </c>
      <c r="F21" s="4"/>
      <c r="G21" s="4">
        <v>100000</v>
      </c>
      <c r="H21" s="4">
        <v>100000</v>
      </c>
      <c r="I21" s="4"/>
      <c r="J21" s="4">
        <v>100000</v>
      </c>
      <c r="K21" s="4">
        <v>100000</v>
      </c>
      <c r="L21" s="4"/>
      <c r="M21" s="4"/>
    </row>
    <row r="22" spans="1:13" ht="264.75" thickBot="1" x14ac:dyDescent="0.3">
      <c r="A22" s="3" t="s">
        <v>30</v>
      </c>
      <c r="B22" s="2" t="s">
        <v>31</v>
      </c>
      <c r="C22" s="4">
        <f>D22+G22+J22</f>
        <v>54000</v>
      </c>
      <c r="D22" s="4">
        <v>18000</v>
      </c>
      <c r="E22" s="4">
        <v>18000</v>
      </c>
      <c r="F22" s="4"/>
      <c r="G22" s="4">
        <v>18000</v>
      </c>
      <c r="H22" s="4">
        <v>18000</v>
      </c>
      <c r="I22" s="4"/>
      <c r="J22" s="4">
        <v>18000</v>
      </c>
      <c r="K22" s="4">
        <v>18000</v>
      </c>
      <c r="L22" s="4"/>
      <c r="M22" s="4"/>
    </row>
    <row r="23" spans="1:13" ht="36.75" thickBot="1" x14ac:dyDescent="0.3">
      <c r="A23" s="5" t="s">
        <v>32</v>
      </c>
      <c r="B23" s="6" t="s">
        <v>33</v>
      </c>
      <c r="C23" s="4"/>
      <c r="D23" s="4"/>
      <c r="E23" s="4"/>
      <c r="F23" s="4"/>
      <c r="G23" s="4"/>
      <c r="H23" s="4"/>
      <c r="I23" s="4"/>
      <c r="J23" s="4"/>
      <c r="K23" s="4"/>
      <c r="L23" s="4"/>
      <c r="M23" s="4"/>
    </row>
    <row r="24" spans="1:13" ht="36.75" thickBot="1" x14ac:dyDescent="0.3">
      <c r="A24" s="5" t="s">
        <v>34</v>
      </c>
      <c r="B24" s="6" t="s">
        <v>35</v>
      </c>
      <c r="C24" s="4">
        <f>D24+G24+J24</f>
        <v>54000</v>
      </c>
      <c r="D24" s="4">
        <v>18000</v>
      </c>
      <c r="E24" s="4">
        <v>18000</v>
      </c>
      <c r="F24" s="4"/>
      <c r="G24" s="4">
        <v>18000</v>
      </c>
      <c r="H24" s="4">
        <v>18000</v>
      </c>
      <c r="I24" s="4"/>
      <c r="J24" s="4">
        <v>18000</v>
      </c>
      <c r="K24" s="4">
        <v>18000</v>
      </c>
      <c r="L24" s="4"/>
      <c r="M24" s="4"/>
    </row>
    <row r="25" spans="1:13" ht="72.75" thickBot="1" x14ac:dyDescent="0.3">
      <c r="A25" s="3" t="s">
        <v>36</v>
      </c>
      <c r="B25" s="2" t="s">
        <v>37</v>
      </c>
      <c r="C25" s="4">
        <f>D25+G25+J25</f>
        <v>12600</v>
      </c>
      <c r="D25" s="4">
        <v>4200</v>
      </c>
      <c r="E25" s="4">
        <v>4200</v>
      </c>
      <c r="F25" s="4"/>
      <c r="G25" s="4">
        <v>4200</v>
      </c>
      <c r="H25" s="4">
        <v>4200</v>
      </c>
      <c r="I25" s="4"/>
      <c r="J25" s="4">
        <v>4200</v>
      </c>
      <c r="K25" s="4">
        <v>4200</v>
      </c>
      <c r="L25" s="4"/>
      <c r="M25" s="4"/>
    </row>
    <row r="26" spans="1:13" ht="36.75" thickBot="1" x14ac:dyDescent="0.3">
      <c r="A26" s="3" t="s">
        <v>38</v>
      </c>
      <c r="B26" s="2" t="s">
        <v>39</v>
      </c>
      <c r="C26" s="23"/>
      <c r="D26" s="24"/>
      <c r="E26" s="24"/>
      <c r="F26" s="24"/>
      <c r="G26" s="24"/>
      <c r="H26" s="24"/>
      <c r="I26" s="24"/>
      <c r="J26" s="24"/>
      <c r="K26" s="24"/>
      <c r="L26" s="25"/>
      <c r="M26" s="4"/>
    </row>
    <row r="27" spans="1:13" ht="48.75" thickBot="1" x14ac:dyDescent="0.3">
      <c r="A27" s="5" t="s">
        <v>40</v>
      </c>
      <c r="B27" s="6" t="s">
        <v>41</v>
      </c>
      <c r="C27" s="4">
        <f>D27+G27+J27</f>
        <v>15900</v>
      </c>
      <c r="D27" s="4">
        <v>5300</v>
      </c>
      <c r="E27" s="4">
        <v>5300</v>
      </c>
      <c r="F27" s="4"/>
      <c r="G27" s="4">
        <v>5300</v>
      </c>
      <c r="H27" s="4">
        <v>5300</v>
      </c>
      <c r="I27" s="4"/>
      <c r="J27" s="4">
        <v>5300</v>
      </c>
      <c r="K27" s="4">
        <v>5300</v>
      </c>
      <c r="L27" s="4"/>
      <c r="M27" s="4"/>
    </row>
    <row r="28" spans="1:13" ht="72.75" thickBot="1" x14ac:dyDescent="0.3">
      <c r="A28" s="5" t="s">
        <v>42</v>
      </c>
      <c r="B28" s="6" t="s">
        <v>43</v>
      </c>
      <c r="C28" s="4"/>
      <c r="D28" s="4"/>
      <c r="E28" s="4"/>
      <c r="F28" s="4"/>
      <c r="G28" s="4"/>
      <c r="H28" s="4"/>
      <c r="I28" s="4"/>
      <c r="J28" s="4"/>
      <c r="K28" s="4"/>
      <c r="L28" s="4"/>
      <c r="M28" s="4"/>
    </row>
    <row r="29" spans="1:13" ht="36.75" thickBot="1" x14ac:dyDescent="0.3">
      <c r="A29" s="5" t="s">
        <v>44</v>
      </c>
      <c r="B29" s="6" t="s">
        <v>45</v>
      </c>
      <c r="C29" s="4"/>
      <c r="D29" s="4"/>
      <c r="E29" s="4"/>
      <c r="F29" s="4"/>
      <c r="G29" s="4"/>
      <c r="H29" s="4"/>
      <c r="I29" s="4"/>
      <c r="J29" s="4"/>
      <c r="K29" s="4"/>
      <c r="L29" s="4"/>
      <c r="M29" s="4"/>
    </row>
    <row r="30" spans="1:13" ht="60.75" thickBot="1" x14ac:dyDescent="0.3">
      <c r="A30" s="3" t="s">
        <v>46</v>
      </c>
      <c r="B30" s="2" t="s">
        <v>47</v>
      </c>
      <c r="C30" s="4">
        <f>D30+G30+J30</f>
        <v>50000</v>
      </c>
      <c r="D30" s="4"/>
      <c r="E30" s="4"/>
      <c r="F30" s="4"/>
      <c r="G30" s="4">
        <v>50000</v>
      </c>
      <c r="H30" s="4">
        <v>50000</v>
      </c>
      <c r="I30" s="4"/>
      <c r="J30" s="4"/>
      <c r="K30" s="4"/>
      <c r="L30" s="4"/>
      <c r="M30" s="4"/>
    </row>
    <row r="31" spans="1:13" ht="15.75" thickBot="1" x14ac:dyDescent="0.3">
      <c r="A31" s="3" t="s">
        <v>48</v>
      </c>
      <c r="B31" s="2" t="s">
        <v>49</v>
      </c>
      <c r="C31" s="23"/>
      <c r="D31" s="24"/>
      <c r="E31" s="24"/>
      <c r="F31" s="24"/>
      <c r="G31" s="24"/>
      <c r="H31" s="24"/>
      <c r="I31" s="24"/>
      <c r="J31" s="24"/>
      <c r="K31" s="24"/>
      <c r="L31" s="24"/>
      <c r="M31" s="25"/>
    </row>
    <row r="32" spans="1:13" ht="96.75" thickBot="1" x14ac:dyDescent="0.3">
      <c r="A32" s="5" t="s">
        <v>50</v>
      </c>
      <c r="B32" s="6" t="s">
        <v>51</v>
      </c>
      <c r="C32" s="4"/>
      <c r="D32" s="4"/>
      <c r="E32" s="4"/>
      <c r="F32" s="4"/>
      <c r="G32" s="4"/>
      <c r="H32" s="4"/>
      <c r="I32" s="4"/>
      <c r="J32" s="4"/>
      <c r="K32" s="4"/>
      <c r="L32" s="4"/>
      <c r="M32" s="4"/>
    </row>
    <row r="33" spans="1:13" ht="48.75" thickBot="1" x14ac:dyDescent="0.3">
      <c r="A33" s="5" t="s">
        <v>52</v>
      </c>
      <c r="B33" s="6" t="s">
        <v>53</v>
      </c>
      <c r="C33" s="4"/>
      <c r="D33" s="4"/>
      <c r="E33" s="4"/>
      <c r="F33" s="4"/>
      <c r="G33" s="4"/>
      <c r="H33" s="4"/>
      <c r="I33" s="4"/>
      <c r="J33" s="4"/>
      <c r="K33" s="4"/>
      <c r="L33" s="4"/>
      <c r="M33" s="4"/>
    </row>
    <row r="34" spans="1:13" ht="15.75" x14ac:dyDescent="0.25">
      <c r="A34" s="1"/>
    </row>
    <row r="35" spans="1:13" ht="15.75" x14ac:dyDescent="0.25">
      <c r="A35" s="1"/>
    </row>
    <row r="36" spans="1:13" ht="15.75" x14ac:dyDescent="0.25">
      <c r="A36" s="7" t="s">
        <v>54</v>
      </c>
    </row>
    <row r="37" spans="1:13" ht="15.75" x14ac:dyDescent="0.25">
      <c r="A37" s="8"/>
    </row>
  </sheetData>
  <mergeCells count="16">
    <mergeCell ref="C12:M12"/>
    <mergeCell ref="C15:M15"/>
    <mergeCell ref="C26:L26"/>
    <mergeCell ref="C31:M31"/>
    <mergeCell ref="B4:M4"/>
    <mergeCell ref="I1:M1"/>
    <mergeCell ref="I2:M2"/>
    <mergeCell ref="I3:M3"/>
    <mergeCell ref="A7:A9"/>
    <mergeCell ref="B7:B9"/>
    <mergeCell ref="C7:C9"/>
    <mergeCell ref="D7:L7"/>
    <mergeCell ref="M7:M9"/>
    <mergeCell ref="D8:F8"/>
    <mergeCell ref="G8:I8"/>
    <mergeCell ref="J8:L8"/>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Steponas Navajauskas</cp:lastModifiedBy>
  <cp:lastPrinted>2026-01-20T15:25:55Z</cp:lastPrinted>
  <dcterms:created xsi:type="dcterms:W3CDTF">2026-01-06T06:56:45Z</dcterms:created>
  <dcterms:modified xsi:type="dcterms:W3CDTF">2026-02-04T08:19:05Z</dcterms:modified>
</cp:coreProperties>
</file>